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tabRatio="1000"/>
  </bookViews>
  <sheets>
    <sheet name="06.0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<sst xmlns="http://schemas.openxmlformats.org/spreadsheetml/2006/main" count="52" uniqueCount="50">
  <si>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t>Школа</t>
  </si>
  <si>
    <t>МАОУОШ д. Федорково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</si>
  <si>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</si>
  <si>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</si>
  <si>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</si>
  <si>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</si>
  <si>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</si>
  <si>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</si>
  <si>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</si>
  <si>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</si>
  <si>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</si>
  <si>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</si>
  <si>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</si>
  <si>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</si>
  <si>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</si>
  <si>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</si>
  <si>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294/М/ССЖ; 171/М/ССЖ</t>
  </si>
  <si>
    <t>Биточки из курицы с маслом сливочным. Каша гречневая рассыпчатая</t>
  </si>
  <si>
    <t>гор.напиток</t>
  </si>
  <si>
    <t>379/М/ССЖ</t>
  </si>
  <si>
    <t>Напиток кофейный на молоке, 200/11</t>
  </si>
  <si>
    <t>хлеб</t>
  </si>
  <si>
    <t xml:space="preserve"> 147/М</t>
  </si>
  <si>
    <t>Хлеб пшеничный</t>
  </si>
  <si>
    <t>фрукты</t>
  </si>
  <si>
    <t>338/М</t>
  </si>
  <si>
    <t>Банан</t>
  </si>
  <si>
    <t>Завтрак 2</t>
  </si>
  <si>
    <t>Обед</t>
  </si>
  <si>
    <t>закуска</t>
  </si>
  <si>
    <t>58/М/ССЖ</t>
  </si>
  <si>
    <t>Салат морковный</t>
  </si>
  <si>
    <t>1 блюдо</t>
  </si>
  <si>
    <t>99/М/ССЖ</t>
  </si>
  <si>
    <t>Суп из овощей на курином бульоне со сметаной, 250/10</t>
  </si>
  <si>
    <t>2 блюдо</t>
  </si>
  <si>
    <t>323/М/ССЖ</t>
  </si>
  <si>
    <t>Куриное филе тушеное в сметанной соусе</t>
  </si>
  <si>
    <t>гарнир</t>
  </si>
  <si>
    <t>413/М/ССЖ</t>
  </si>
  <si>
    <t>Рис отварной</t>
  </si>
  <si>
    <t>сладкое</t>
  </si>
  <si>
    <t>хлеб бел.</t>
  </si>
  <si>
    <t>147/М</t>
  </si>
  <si>
    <t>хлеб черн.</t>
  </si>
  <si>
    <t>148/М</t>
  </si>
  <si>
    <t>Хлеб ржано-пшеничный</t>
  </si>
  <si>
    <t>напиток</t>
  </si>
  <si>
    <t>349/М/ССЖ</t>
  </si>
  <si>
    <t>Компот из смеси сухофруктов, 200/11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</si>
</sst>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0" borderId="0"/>
    <xf numFmtId="0" fontId="2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0" xfId="0" applyBorder="1"/>
    <xf numFmtId="0" fontId="0" fillId="3" borderId="8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_Лист1" xfId="49"/>
    <cellStyle name="Обычный_Лист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28703703703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45449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6" t="s">
        <v>13</v>
      </c>
    </row>
    <row r="4" ht="28.8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f>105+180</f>
        <v>285</v>
      </c>
      <c r="F4" s="12">
        <f>33.01+8.64</f>
        <v>41.65</v>
      </c>
      <c r="G4" s="11">
        <f>203.6+168.96</f>
        <v>372.56</v>
      </c>
      <c r="H4" s="11">
        <f>15.01+6.31</f>
        <v>21.32</v>
      </c>
      <c r="I4" s="11">
        <f>10.75+3.3</f>
        <v>14.05</v>
      </c>
      <c r="J4" s="37">
        <f>12.3+28.57</f>
        <v>40.87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11.73</v>
      </c>
      <c r="G5" s="17">
        <v>105.04</v>
      </c>
      <c r="H5" s="17">
        <v>2.94</v>
      </c>
      <c r="I5" s="17">
        <v>3.24</v>
      </c>
      <c r="J5" s="38">
        <v>15.82</v>
      </c>
    </row>
    <row r="6" ht="15.15" spans="1:10">
      <c r="A6" s="13"/>
      <c r="B6" s="14" t="s">
        <v>21</v>
      </c>
      <c r="C6" s="15" t="s">
        <v>22</v>
      </c>
      <c r="D6" s="16" t="s">
        <v>23</v>
      </c>
      <c r="E6" s="17">
        <v>30</v>
      </c>
      <c r="F6" s="18">
        <v>2.14</v>
      </c>
      <c r="G6" s="17">
        <v>70.5</v>
      </c>
      <c r="H6" s="17">
        <v>2.37</v>
      </c>
      <c r="I6" s="17">
        <v>0.3</v>
      </c>
      <c r="J6" s="38">
        <v>14.49</v>
      </c>
    </row>
    <row r="7" ht="15.15" spans="1:10">
      <c r="A7" s="13"/>
      <c r="B7" s="19" t="s">
        <v>24</v>
      </c>
      <c r="C7" s="15" t="s">
        <v>25</v>
      </c>
      <c r="D7" s="16" t="s">
        <v>26</v>
      </c>
      <c r="E7" s="17">
        <v>100</v>
      </c>
      <c r="F7" s="18">
        <v>14.3</v>
      </c>
      <c r="G7" s="17">
        <v>96</v>
      </c>
      <c r="H7" s="17">
        <v>1.5</v>
      </c>
      <c r="I7" s="17">
        <v>0.5</v>
      </c>
      <c r="J7" s="38">
        <v>21</v>
      </c>
    </row>
    <row r="8" ht="15.15" spans="1:10">
      <c r="A8" s="20"/>
      <c r="B8" s="19"/>
      <c r="C8" s="15"/>
      <c r="D8" s="16"/>
      <c r="E8" s="17"/>
      <c r="F8" s="18"/>
      <c r="G8" s="17"/>
      <c r="H8" s="17"/>
      <c r="I8" s="17"/>
      <c r="J8" s="38"/>
    </row>
    <row r="9" spans="1:10">
      <c r="A9" s="7" t="s">
        <v>27</v>
      </c>
      <c r="B9" s="21" t="s">
        <v>24</v>
      </c>
      <c r="C9" s="9"/>
      <c r="D9" s="10"/>
      <c r="E9" s="11"/>
      <c r="F9" s="12"/>
      <c r="G9" s="11"/>
      <c r="H9" s="11"/>
      <c r="I9" s="11"/>
      <c r="J9" s="3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8"/>
    </row>
    <row r="11" ht="15.15" spans="1:10">
      <c r="A11" s="20"/>
      <c r="B11" s="22"/>
      <c r="C11" s="22"/>
      <c r="D11" s="23"/>
      <c r="E11" s="24"/>
      <c r="F11" s="25"/>
      <c r="G11" s="24"/>
      <c r="H11" s="24"/>
      <c r="I11" s="24"/>
      <c r="J11" s="39"/>
    </row>
    <row r="12" spans="1:10">
      <c r="A12" s="13" t="s">
        <v>28</v>
      </c>
      <c r="B12" s="26" t="s">
        <v>29</v>
      </c>
      <c r="C12" s="27" t="s">
        <v>30</v>
      </c>
      <c r="D12" s="28" t="s">
        <v>31</v>
      </c>
      <c r="E12" s="29">
        <v>100</v>
      </c>
      <c r="F12" s="30">
        <v>4.6</v>
      </c>
      <c r="G12" s="29">
        <v>79.395</v>
      </c>
      <c r="H12" s="29">
        <v>1.3</v>
      </c>
      <c r="I12" s="29">
        <v>5.1</v>
      </c>
      <c r="J12" s="40">
        <v>6.9</v>
      </c>
    </row>
    <row r="13" ht="28.8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12.05</v>
      </c>
      <c r="G13" s="17">
        <v>123.47</v>
      </c>
      <c r="H13" s="17">
        <v>4.32</v>
      </c>
      <c r="I13" s="17">
        <v>6.86</v>
      </c>
      <c r="J13" s="38">
        <v>10.96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100</v>
      </c>
      <c r="F14" s="18">
        <v>37.83</v>
      </c>
      <c r="G14" s="17">
        <v>161.66</v>
      </c>
      <c r="H14" s="17">
        <v>14.09</v>
      </c>
      <c r="I14" s="17">
        <v>11.56</v>
      </c>
      <c r="J14" s="38">
        <v>0.74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180</v>
      </c>
      <c r="F15" s="18">
        <v>10.62</v>
      </c>
      <c r="G15" s="17">
        <v>186.57</v>
      </c>
      <c r="H15" s="17">
        <v>1.44</v>
      </c>
      <c r="I15" s="17">
        <v>4.6</v>
      </c>
      <c r="J15" s="38">
        <v>39.74</v>
      </c>
    </row>
    <row r="16" spans="1:10">
      <c r="A16" s="13"/>
      <c r="B16" s="14" t="s">
        <v>41</v>
      </c>
      <c r="C16" s="15"/>
      <c r="D16" s="16"/>
      <c r="E16" s="17"/>
      <c r="F16" s="18"/>
      <c r="G16" s="17"/>
      <c r="H16" s="17"/>
      <c r="I16" s="17"/>
      <c r="J16" s="38"/>
    </row>
    <row r="17" spans="1:10">
      <c r="A17" s="13"/>
      <c r="B17" s="14" t="s">
        <v>42</v>
      </c>
      <c r="C17" s="15" t="s">
        <v>43</v>
      </c>
      <c r="D17" s="16" t="s">
        <v>23</v>
      </c>
      <c r="E17" s="17">
        <v>30</v>
      </c>
      <c r="F17" s="18">
        <v>2.47</v>
      </c>
      <c r="G17" s="17">
        <v>70.5</v>
      </c>
      <c r="H17" s="17">
        <v>2.37</v>
      </c>
      <c r="I17" s="17">
        <v>0.3</v>
      </c>
      <c r="J17" s="38">
        <v>14.49</v>
      </c>
    </row>
    <row r="18" spans="1:10">
      <c r="A18" s="13"/>
      <c r="B18" s="14" t="s">
        <v>44</v>
      </c>
      <c r="C18" s="15" t="s">
        <v>45</v>
      </c>
      <c r="D18" s="16" t="s">
        <v>46</v>
      </c>
      <c r="E18" s="17">
        <v>40</v>
      </c>
      <c r="F18" s="18">
        <v>1.83</v>
      </c>
      <c r="G18" s="17">
        <v>79.2</v>
      </c>
      <c r="H18" s="17">
        <v>2.6</v>
      </c>
      <c r="I18" s="17">
        <v>0.48</v>
      </c>
      <c r="J18" s="38">
        <v>15.86</v>
      </c>
    </row>
    <row r="19" spans="1:10">
      <c r="A19" s="13"/>
      <c r="B19" s="31" t="s">
        <v>47</v>
      </c>
      <c r="C19" s="31" t="s">
        <v>48</v>
      </c>
      <c r="D19" s="32" t="s">
        <v>49</v>
      </c>
      <c r="E19" s="33">
        <v>200</v>
      </c>
      <c r="F19" s="34">
        <v>4.69</v>
      </c>
      <c r="G19" s="33">
        <v>77.94</v>
      </c>
      <c r="H19" s="33">
        <v>0.59</v>
      </c>
      <c r="I19" s="33">
        <v>0.05</v>
      </c>
      <c r="J19" s="41">
        <v>18.58</v>
      </c>
    </row>
    <row r="20" ht="15.15" spans="1:10">
      <c r="A20" s="20"/>
      <c r="B20" s="22"/>
      <c r="C20" s="22"/>
      <c r="D20" s="23"/>
      <c r="E20" s="24"/>
      <c r="F20" s="25"/>
      <c r="G20" s="24"/>
      <c r="H20" s="24"/>
      <c r="I20" s="24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06.06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Екимо�</cp:lastModifiedBy>
  <dcterms:created xsi:type="dcterms:W3CDTF">2015-06-05T18:19:00Z</dcterms:created>
  <cp:lastPrinted>2021-05-18T10:32:00Z</cp:lastPrinted>
  <dcterms:modified xsi:type="dcterms:W3CDTF">2024-06-06T07:08:12Z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0E08B1A2EE1A44E185C4EFCEA44DA91E_13</vt:lpwstr>
  </property>
  <property fmtid="{D5CDD505-2E9C-101B-9397-08002B2CF9AE}" pid="3" name="KSOProductBuildVer">
    <vt:lpwstr>1049-12.2.0.16909</vt:lpwstr>
  </property>
</Properties>
</file>